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<sst xmlns="http://schemas.openxmlformats.org/spreadsheetml/2006/main" count="21" uniqueCount="21">
  <si>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Основание</t>
  </si>
  <si>
    <t>План II кв.</t>
  </si>
  <si>
    <t xml:space="preserve">План I кв. </t>
  </si>
  <si>
    <t xml:space="preserve">План на год                  </t>
  </si>
  <si>
    <t xml:space="preserve">План III кв. </t>
  </si>
  <si>
    <t xml:space="preserve">План IV кв. </t>
  </si>
  <si>
    <t xml:space="preserve">   За первое полугодие 2007 года направлено на расходы 1297 тыс. рублей за счет средств резервного фонда Администрации Великого Новгорода</t>
  </si>
  <si>
    <t>Сумма, тыс.руб.</t>
  </si>
  <si>
    <t>Резервный фонд</t>
  </si>
  <si>
    <t>Направлено:</t>
  </si>
  <si>
    <t xml:space="preserve"> - средства направлены на проведение противоаварийных мероприятий и обследование технического состояния строительных конструкций многоквартирного дома № 2 по ул. Локомотивной</t>
  </si>
  <si>
    <t xml:space="preserve">В целях недопущения возникновения чрезвычайной ситуации вследствие возможного обрушения чердачного перекрытия дома № 2 по ул. Локомотивной: </t>
  </si>
  <si>
    <t xml:space="preserve">Решение комиссии по предупреждению и ликвидации чрезвычайных ситуаций и обеспечению пожарной безопасности Администрации Великого Новгорода от 19.04.2019 № 3, письмо заместителя Главы администрации Великого Новгорода Кузикова Е.И. от 26.04.2019 № 190-ВП, распоряжение Администрации Великого Новгорода от 30.04.2019 № 104рм «О выделении средств из резервного фонда», решение Думы Великого Новгорода от 30.05.2019 № 204 "О внесении изменений в решение Думы Великого Новгорода от 26.12.2018 № 77 "О бюджете Великого  Новгорода на 2019 год и на плановый период 2020 и 2021 годов" </t>
  </si>
  <si>
    <t>В целях недопущения возникновения чрезвычайной ситуации вследствие неудовлетворительного состояния путепровода по Лужскому шоссе:</t>
  </si>
  <si>
    <t xml:space="preserve"> - средства направлены на проведение противоаварийных мероприятий и обследование технического состояния путепровода по Лужскому шоссе</t>
  </si>
  <si>
    <t xml:space="preserve">Решение комиссии по предупреждению и ликвидации чрезвычайных ситуаций и обеспечению пожарной безопасности Администрации Великого Новгорода от 23.08.2019 № 5, письмо управляющего делами Администрации Великого Новгорода Любимова А.А. от 29.08.2019 № 379-ВП, распоряжение Администрации Великого Новгорода от 13.09.2019 № 203рм «О выделении средств из резервного фонда»,  решение Думы Великого Новгорода от 26.09.2019 № 271 "О внесении изменений в решение Думы Великого Новгорода от 26.12.2018 № 77 "О бюджете Великого  Новгорода на 2019 год и на плановый период 2020 и 2021 годов" </t>
  </si>
  <si>
    <t xml:space="preserve">Отчет об использовании ассигнований резервного фонда Администрации Великого Новгорода  за 2019 год </t>
  </si>
  <si>
    <t>Итого направлено за счет средств резервного фонда на 31.12.2019</t>
  </si>
  <si>
    <t>В связи с завершением финансового года закрыты ассигнования</t>
  </si>
  <si>
    <t>Остаток по резервному фонду на 31.12.2019</t>
  </si>
  <si>
    <t xml:space="preserve">Решение Думы Великого Новгорода от 25.12.2019 № 335 "О внесении изменений в решение Думы Великого Новгорода от 26.12.2018 № 77 "О бюджете Великого  Новгорода на 2019 год и на плановый период 2020 и 2021 годов"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</si>
</sst>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9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5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/>
    </xf>
    <xf numFmtId="0" fontId="2" fillId="33" borderId="15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/>
    </xf>
    <xf numFmtId="176" fontId="1" fillId="0" borderId="17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1" fillId="0" borderId="19" xfId="0" applyFont="1" applyFill="1" applyBorder="1" applyAlignment="1">
      <alignment/>
    </xf>
    <xf numFmtId="176" fontId="2" fillId="0" borderId="19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/>
    </xf>
    <xf numFmtId="0" fontId="1" fillId="0" borderId="2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7" fontId="1" fillId="0" borderId="17" xfId="0" applyNumberFormat="1" applyFont="1" applyFill="1" applyBorder="1" applyAlignment="1">
      <alignment horizontal="center" wrapText="1"/>
    </xf>
    <xf numFmtId="177" fontId="2" fillId="0" borderId="19" xfId="0" applyNumberFormat="1" applyFont="1" applyFill="1" applyBorder="1" applyAlignment="1">
      <alignment horizontal="center" vertical="top" wrapText="1"/>
    </xf>
    <xf numFmtId="177" fontId="2" fillId="0" borderId="13" xfId="0" applyNumberFormat="1" applyFont="1" applyFill="1" applyBorder="1" applyAlignment="1">
      <alignment horizontal="center"/>
    </xf>
    <xf numFmtId="177" fontId="1" fillId="0" borderId="17" xfId="0" applyNumberFormat="1" applyFont="1" applyFill="1" applyBorder="1" applyAlignment="1">
      <alignment/>
    </xf>
    <xf numFmtId="177" fontId="1" fillId="0" borderId="19" xfId="0" applyNumberFormat="1" applyFont="1" applyFill="1" applyBorder="1" applyAlignment="1">
      <alignment/>
    </xf>
    <xf numFmtId="0" fontId="1" fillId="0" borderId="18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177" fontId="1" fillId="0" borderId="17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2" fillId="0" borderId="14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top" wrapText="1"/>
    </xf>
    <xf numFmtId="177" fontId="1" fillId="0" borderId="19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1" fillId="0" borderId="1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wrapText="1"/>
    </xf>
    <xf numFmtId="0" fontId="38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2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E25" sqref="E25"/>
    </sheetView>
  </sheetViews>
  <sheetFormatPr defaultColWidth="9.00390625" defaultRowHeight="12.75"/>
  <cols>
    <col min="1" max="1" width="38.875" style="1" customWidth="1"/>
    <col min="2" max="2" width="11.75390625" style="1" hidden="1" customWidth="1"/>
    <col min="3" max="3" width="11.625" style="1" hidden="1" customWidth="1"/>
    <col min="4" max="4" width="12.125" style="1" hidden="1" customWidth="1"/>
    <col min="5" max="5" width="12.00390625" style="1" customWidth="1"/>
    <col min="6" max="6" width="11.75390625" style="1" hidden="1" customWidth="1"/>
    <col min="7" max="7" width="12.625" style="1" hidden="1" customWidth="1"/>
    <col min="8" max="8" width="36.00390625" style="1" hidden="1" customWidth="1"/>
    <col min="9" max="9" width="47.875" style="1" customWidth="1"/>
    <col min="10" max="16384" width="9.125" style="1" customWidth="1"/>
  </cols>
  <sheetData>
    <row r="1" spans="1:9" ht="36.75" customHeight="1">
      <c r="A1" s="59" t="s">
        <v>16</v>
      </c>
      <c r="B1" s="59"/>
      <c r="C1" s="59"/>
      <c r="D1" s="59"/>
      <c r="E1" s="59"/>
      <c r="F1" s="59"/>
      <c r="G1" s="59"/>
      <c r="H1" s="59"/>
      <c r="I1" s="59"/>
    </row>
    <row r="2" spans="1:8" ht="18" customHeight="1">
      <c r="A2" s="2"/>
      <c r="B2" s="3"/>
      <c r="C2" s="3"/>
      <c r="D2" s="3"/>
      <c r="E2" s="3"/>
      <c r="F2" s="3"/>
      <c r="G2" s="3"/>
      <c r="H2" s="3"/>
    </row>
    <row r="3" spans="1:10" ht="36" customHeight="1" hidden="1">
      <c r="A3" s="60" t="s">
        <v>6</v>
      </c>
      <c r="B3" s="60"/>
      <c r="C3" s="60"/>
      <c r="D3" s="60"/>
      <c r="E3" s="60"/>
      <c r="F3" s="60"/>
      <c r="G3" s="60"/>
      <c r="H3" s="60"/>
      <c r="J3" s="4"/>
    </row>
    <row r="4" spans="1:9" ht="31.5" customHeight="1">
      <c r="A4" s="36"/>
      <c r="B4" s="5" t="s">
        <v>3</v>
      </c>
      <c r="C4" s="6" t="s">
        <v>2</v>
      </c>
      <c r="D4" s="5" t="s">
        <v>1</v>
      </c>
      <c r="E4" s="5" t="s">
        <v>7</v>
      </c>
      <c r="F4" s="5" t="s">
        <v>4</v>
      </c>
      <c r="G4" s="6" t="s">
        <v>5</v>
      </c>
      <c r="H4" s="61" t="s">
        <v>0</v>
      </c>
      <c r="I4" s="62"/>
    </row>
    <row r="5" spans="1:9" s="10" customFormat="1" ht="15" customHeight="1">
      <c r="A5" s="38">
        <v>1</v>
      </c>
      <c r="B5" s="8">
        <v>2</v>
      </c>
      <c r="C5" s="9">
        <v>3</v>
      </c>
      <c r="D5" s="8">
        <v>4</v>
      </c>
      <c r="E5" s="8">
        <v>2</v>
      </c>
      <c r="F5" s="18">
        <v>6</v>
      </c>
      <c r="G5" s="19">
        <v>7</v>
      </c>
      <c r="H5" s="61">
        <v>3</v>
      </c>
      <c r="I5" s="62"/>
    </row>
    <row r="6" spans="1:9" s="10" customFormat="1" ht="26.25" customHeight="1">
      <c r="A6" s="56" t="s">
        <v>8</v>
      </c>
      <c r="B6" s="17"/>
      <c r="C6" s="17"/>
      <c r="D6" s="17"/>
      <c r="E6" s="46">
        <v>4000</v>
      </c>
      <c r="F6" s="21"/>
      <c r="G6" s="21"/>
      <c r="H6" s="7"/>
      <c r="I6" s="37"/>
    </row>
    <row r="7" spans="1:9" s="10" customFormat="1" ht="8.25" customHeight="1">
      <c r="A7" s="39"/>
      <c r="B7" s="27"/>
      <c r="C7" s="27"/>
      <c r="D7" s="27"/>
      <c r="E7" s="28"/>
      <c r="F7" s="22"/>
      <c r="G7" s="22"/>
      <c r="H7" s="16"/>
      <c r="I7" s="40"/>
    </row>
    <row r="8" spans="1:9" s="10" customFormat="1" ht="15">
      <c r="A8" s="29" t="s">
        <v>9</v>
      </c>
      <c r="B8" s="22"/>
      <c r="C8" s="22"/>
      <c r="D8" s="22"/>
      <c r="E8" s="30"/>
      <c r="F8" s="22"/>
      <c r="G8" s="22"/>
      <c r="H8" s="16"/>
      <c r="I8" s="40"/>
    </row>
    <row r="9" spans="1:9" ht="15.75" customHeight="1">
      <c r="A9" s="45"/>
      <c r="B9" s="23">
        <f>C9+D9+F9+G9</f>
        <v>2000</v>
      </c>
      <c r="C9" s="23"/>
      <c r="D9" s="23">
        <v>2000</v>
      </c>
      <c r="E9" s="47"/>
      <c r="F9" s="23"/>
      <c r="G9" s="23"/>
      <c r="H9" s="11"/>
      <c r="I9" s="41"/>
    </row>
    <row r="10" spans="1:9" ht="95.25" customHeight="1">
      <c r="A10" s="52" t="s">
        <v>11</v>
      </c>
      <c r="B10" s="10"/>
      <c r="C10" s="10"/>
      <c r="D10" s="10"/>
      <c r="E10" s="50"/>
      <c r="F10" s="20"/>
      <c r="G10" s="20"/>
      <c r="H10" s="10"/>
      <c r="I10" s="63" t="s">
        <v>12</v>
      </c>
    </row>
    <row r="11" spans="1:9" ht="15">
      <c r="A11" s="52"/>
      <c r="B11" s="10"/>
      <c r="C11" s="10"/>
      <c r="D11" s="10"/>
      <c r="E11" s="50"/>
      <c r="F11" s="20"/>
      <c r="G11" s="20"/>
      <c r="H11" s="10"/>
      <c r="I11" s="63"/>
    </row>
    <row r="12" spans="1:9" ht="134.25" customHeight="1">
      <c r="A12" s="52" t="s">
        <v>10</v>
      </c>
      <c r="B12" s="10"/>
      <c r="C12" s="10"/>
      <c r="D12" s="10"/>
      <c r="E12" s="54">
        <v>374.077</v>
      </c>
      <c r="F12" s="20"/>
      <c r="G12" s="20"/>
      <c r="H12" s="10"/>
      <c r="I12" s="63"/>
    </row>
    <row r="13" spans="1:9" ht="15">
      <c r="A13" s="52"/>
      <c r="B13" s="10"/>
      <c r="C13" s="10"/>
      <c r="D13" s="10"/>
      <c r="E13" s="54"/>
      <c r="F13" s="20"/>
      <c r="G13" s="20"/>
      <c r="H13" s="10"/>
      <c r="I13" s="53"/>
    </row>
    <row r="14" spans="1:9" ht="75">
      <c r="A14" s="52" t="s">
        <v>13</v>
      </c>
      <c r="B14" s="10"/>
      <c r="C14" s="10"/>
      <c r="D14" s="10"/>
      <c r="E14" s="54"/>
      <c r="F14" s="20"/>
      <c r="G14" s="20"/>
      <c r="H14" s="10"/>
      <c r="I14" s="63" t="s">
        <v>15</v>
      </c>
    </row>
    <row r="15" spans="1:9" ht="15">
      <c r="A15" s="52"/>
      <c r="B15" s="10"/>
      <c r="C15" s="10"/>
      <c r="D15" s="10"/>
      <c r="E15" s="54"/>
      <c r="F15" s="20"/>
      <c r="G15" s="20"/>
      <c r="H15" s="10"/>
      <c r="I15" s="66"/>
    </row>
    <row r="16" spans="1:9" ht="153" customHeight="1">
      <c r="A16" s="52" t="s">
        <v>14</v>
      </c>
      <c r="B16" s="10"/>
      <c r="C16" s="10"/>
      <c r="D16" s="10"/>
      <c r="E16" s="54">
        <v>150</v>
      </c>
      <c r="F16" s="20"/>
      <c r="G16" s="20"/>
      <c r="H16" s="10"/>
      <c r="I16" s="66"/>
    </row>
    <row r="17" spans="1:9" ht="15">
      <c r="A17" s="13"/>
      <c r="B17" s="12"/>
      <c r="C17" s="12"/>
      <c r="D17" s="12"/>
      <c r="E17" s="51"/>
      <c r="F17" s="24"/>
      <c r="G17" s="24"/>
      <c r="H17" s="12"/>
      <c r="I17" s="32"/>
    </row>
    <row r="18" spans="1:9" s="15" customFormat="1" ht="47.25">
      <c r="A18" s="42" t="s">
        <v>17</v>
      </c>
      <c r="B18" s="26"/>
      <c r="C18" s="26"/>
      <c r="D18" s="26"/>
      <c r="E18" s="48">
        <f>SUM(E9:E16)</f>
        <v>524.077</v>
      </c>
      <c r="F18" s="25"/>
      <c r="G18" s="25"/>
      <c r="H18" s="14"/>
      <c r="I18" s="43"/>
    </row>
    <row r="19" spans="1:9" s="15" customFormat="1" ht="15.75">
      <c r="A19" s="42"/>
      <c r="B19" s="26"/>
      <c r="C19" s="26"/>
      <c r="D19" s="26"/>
      <c r="E19" s="48"/>
      <c r="F19" s="25"/>
      <c r="G19" s="25"/>
      <c r="H19" s="14"/>
      <c r="I19" s="44"/>
    </row>
    <row r="20" spans="1:9" s="15" customFormat="1" ht="90">
      <c r="A20" s="57" t="s">
        <v>18</v>
      </c>
      <c r="B20" s="26"/>
      <c r="C20" s="26"/>
      <c r="D20" s="26"/>
      <c r="E20" s="58">
        <v>2975.923</v>
      </c>
      <c r="F20" s="25"/>
      <c r="G20" s="25"/>
      <c r="H20" s="14"/>
      <c r="I20" s="44" t="s">
        <v>20</v>
      </c>
    </row>
    <row r="21" spans="1:9" s="15" customFormat="1" ht="15.75">
      <c r="A21" s="42"/>
      <c r="B21" s="26"/>
      <c r="C21" s="26"/>
      <c r="D21" s="26"/>
      <c r="E21" s="33"/>
      <c r="F21" s="25"/>
      <c r="G21" s="25"/>
      <c r="H21" s="14"/>
      <c r="I21" s="44"/>
    </row>
    <row r="22" spans="1:10" ht="31.5">
      <c r="A22" s="31" t="s">
        <v>19</v>
      </c>
      <c r="B22" s="34"/>
      <c r="C22" s="34"/>
      <c r="D22" s="34"/>
      <c r="E22" s="49">
        <f>E6-E18-E20</f>
        <v>500</v>
      </c>
      <c r="F22" s="34"/>
      <c r="G22" s="34"/>
      <c r="H22" s="34"/>
      <c r="I22" s="35"/>
      <c r="J22" s="10"/>
    </row>
    <row r="24" ht="15" hidden="1"/>
    <row r="26" ht="15" hidden="1"/>
    <row r="27" spans="1:9" ht="16.5" hidden="1">
      <c r="A27" s="64"/>
      <c r="B27" s="65"/>
      <c r="C27" s="65"/>
      <c r="D27" s="65"/>
      <c r="E27" s="65"/>
      <c r="F27" s="65"/>
      <c r="G27" s="65"/>
      <c r="H27" s="65"/>
      <c r="I27" s="65"/>
    </row>
    <row r="29" ht="409.5" customHeight="1">
      <c r="A29" s="55"/>
    </row>
  </sheetData>
  <sheetProtection/>
  <mergeCells count="7">
    <mergeCell ref="A27:I27"/>
    <mergeCell ref="A1:I1"/>
    <mergeCell ref="A3:H3"/>
    <mergeCell ref="H4:I4"/>
    <mergeCell ref="H5:I5"/>
    <mergeCell ref="I10:I12"/>
    <mergeCell ref="I14:I16"/>
  </mergeCells>
  <printOptions/>
  <pageMargins left="0.7" right="0.7" top="0.75" bottom="0.75" header="0.3" footer="0.3"/>
  <pageSetup fitToWidth="0" fitToHeight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soa</dc:creator>
  <cp:keywords/>
  <dc:description/>
  <cp:lastModifiedBy>Шемягина Ольга Анатольевна</cp:lastModifiedBy>
  <cp:lastPrinted>2020-03-19T08:32:11Z</cp:lastPrinted>
  <dcterms:created xsi:type="dcterms:W3CDTF">2007-05-17T11:36:42Z</dcterms:created>
  <dcterms:modified xsi:type="dcterms:W3CDTF">2020-03-31T12:36:27Z</dcterms:modified>
  <cp:category/>
  <cp:version/>
  <cp:contentType/>
  <cp:contentStatus/>
</cp:coreProperties>
</file>